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extstage.sharepoint.com/sites/PARTAGES/Documents partages/Public/COMPTA Fonds -GESTION-ADM/1 Dossiers permanents/FPCI CAPITAL ENTREPRENEUR III/"/>
    </mc:Choice>
  </mc:AlternateContent>
  <xr:revisionPtr revIDLastSave="0" documentId="8_{CB85C2EE-1F3D-4B8A-AD7D-568B8F14FB96}" xr6:coauthVersionLast="47" xr6:coauthVersionMax="47" xr10:uidLastSave="{00000000-0000-0000-0000-000000000000}"/>
  <bookViews>
    <workbookView xWindow="-120" yWindow="-120" windowWidth="29040" windowHeight="15840" xr2:uid="{FCFE5507-FAA2-4981-867D-B1211E757A57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N6" i="1" l="1"/>
  <c r="CN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Laurence MAUDIRE</author>
  </authors>
  <commentList>
    <comment ref="BS3" authorId="0" shapeId="0" xr:uid="{525FBEB0-0CE6-489C-ADB0-4FC6E465BE7C}">
      <text>
        <r>
          <rPr>
            <b/>
            <sz val="9"/>
            <color indexed="81"/>
            <rFont val="Tahoma"/>
            <family val="2"/>
          </rPr>
          <t>Laurence MAUDIRE:</t>
        </r>
        <r>
          <rPr>
            <sz val="9"/>
            <color indexed="81"/>
            <rFont val="Tahoma"/>
            <family val="2"/>
          </rPr>
          <t xml:space="preserve">
Ongoing costs include management fees and distribution fees, and exclude all  transaction costs, incidental costs and performance fees. Costs reported should reflect current running ongoing costs.</t>
        </r>
      </text>
    </comment>
    <comment ref="BU3" authorId="0" shapeId="0" xr:uid="{F71EF274-ABBB-46D3-A4DA-093CBCBDC8A8}">
      <text>
        <r>
          <rPr>
            <b/>
            <sz val="9"/>
            <color indexed="81"/>
            <rFont val="Tahoma"/>
            <family val="2"/>
          </rPr>
          <t>Laurence MAUDIRE:</t>
        </r>
        <r>
          <rPr>
            <sz val="9"/>
            <color indexed="81"/>
            <rFont val="Tahoma"/>
            <family val="2"/>
          </rPr>
          <t xml:space="preserve">
These fees are included in total on going costs. These fees are used by distributors to calculate their retrocession fees. Costs reported should reflect current running management costs.</t>
        </r>
      </text>
    </comment>
    <comment ref="CI3" authorId="0" shapeId="0" xr:uid="{BF18DA99-1090-458A-B805-035B68FDC93F}">
      <text>
        <r>
          <rPr>
            <b/>
            <sz val="9"/>
            <color indexed="81"/>
            <rFont val="Tahoma"/>
            <family val="2"/>
          </rPr>
          <t>Laurence MAUDIRE:</t>
        </r>
        <r>
          <rPr>
            <sz val="9"/>
            <color indexed="81"/>
            <rFont val="Tahoma"/>
            <family val="2"/>
          </rPr>
          <t xml:space="preserve">
These fees are included in total on going costs. These fees are used by distributors to calculate their retrocession fees </t>
        </r>
      </text>
    </comment>
  </commentList>
</comments>
</file>

<file path=xl/sharedStrings.xml><?xml version="1.0" encoding="utf-8"?>
<sst xmlns="http://schemas.openxmlformats.org/spreadsheetml/2006/main" count="271" uniqueCount="119">
  <si>
    <t>V4</t>
  </si>
  <si>
    <t>NEXTSTAGE AM</t>
  </si>
  <si>
    <t>9695008ZI8RVIJ5Q9C42</t>
  </si>
  <si>
    <t>INFO@NEXTSTAGE.COM</t>
  </si>
  <si>
    <t>Y</t>
  </si>
  <si>
    <t>N</t>
  </si>
  <si>
    <t>FPCI NEXTSTAGE CAPITAL ENTREPRENEUR III PART A</t>
  </si>
  <si>
    <t>EUR</t>
  </si>
  <si>
    <t>B</t>
  </si>
  <si>
    <t>3 - Alternative Investment Fund - Closed ended fund</t>
  </si>
  <si>
    <t>Neutral</t>
  </si>
  <si>
    <t>6</t>
  </si>
  <si>
    <t>L</t>
  </si>
  <si>
    <t>CAPITAL ENTREPRENEUR III A</t>
  </si>
  <si>
    <t>FPCI NEXTSTAGE CAPITAL ENTREPRENEUR III PART C</t>
  </si>
  <si>
    <t>CAPITAL ENTREPRENEUR III C</t>
  </si>
  <si>
    <t>EMT Data Set Information - Mandatory Section</t>
  </si>
  <si>
    <t>General Financial Instrument information - Mandatory Section</t>
  </si>
  <si>
    <t>Target Market Section</t>
  </si>
  <si>
    <t>Cost &amp; Charges Ex-Ante Section</t>
  </si>
  <si>
    <t>Cost &amp; Charges Ex-Post Section</t>
  </si>
  <si>
    <t>M</t>
  </si>
  <si>
    <t>O</t>
  </si>
  <si>
    <t>C</t>
  </si>
  <si>
    <t>I</t>
  </si>
  <si>
    <t>00001_EMT_Version</t>
  </si>
  <si>
    <t>00002_EMT_Producer_Name</t>
  </si>
  <si>
    <t>00003_EMT_Producer_LEI</t>
  </si>
  <si>
    <t>00004_EMT_Producer_Email</t>
  </si>
  <si>
    <t>00005_File_Generation_Date_And_Time</t>
  </si>
  <si>
    <t>00006_EMT_Data_Reporting_Target_Market</t>
  </si>
  <si>
    <t>00007_EMT_Data_Reporting_Ex_Ante</t>
  </si>
  <si>
    <t>00008_EMT_Data_Reporting_Ex_Post</t>
  </si>
  <si>
    <t>00010_Financial_Instrument_Identifying_Data</t>
  </si>
  <si>
    <t>00020_Type_Of_Identification_Code_For_The_Financial_Instrument</t>
  </si>
  <si>
    <t>00030_Financial_Instrument_Name</t>
  </si>
  <si>
    <t>00040_Financial_Instrument_Currency</t>
  </si>
  <si>
    <t>00045_Financial_Instrument_Performance_Fee</t>
  </si>
  <si>
    <t>00047_Financial_Instrument_Distribution_Of_Cash</t>
  </si>
  <si>
    <t>00050_General_Reference_Date</t>
  </si>
  <si>
    <t>00060_Financial_Instrument_Product_Type</t>
  </si>
  <si>
    <t>00065_Maturity_Date</t>
  </si>
  <si>
    <t>00067_May_Be_Terminated_Early</t>
  </si>
  <si>
    <t>00070_Financial_Instrument_Manufacturer_Name</t>
  </si>
  <si>
    <t>00073_Financial_Instrument_Manufacturer_LEI</t>
  </si>
  <si>
    <t>00074_Financial_Instrument_Manufacturer_Email</t>
  </si>
  <si>
    <t>00075_Financial_Instrument_Manufacturer_Product_Governance_Process</t>
  </si>
  <si>
    <t>00080_Financial_Instrument_Guarantor_Name</t>
  </si>
  <si>
    <t>00085_Financial_Instrument_Type_Notional_Or_Item_Based</t>
  </si>
  <si>
    <t>00090_Product_Category_Or_Nature_Germany</t>
  </si>
  <si>
    <t>00095_Structured_Securities_Product_Category_Or_Nature</t>
  </si>
  <si>
    <t>00096_Structured_Securities_Quotation</t>
  </si>
  <si>
    <t>00100_Leveraged_Financial_Instrument_Or_Contingent_Liability_Instrument</t>
  </si>
  <si>
    <t>00110_Fund_Share_Class_Without_Retrocession</t>
  </si>
  <si>
    <t>00120_Ex_Post_Cost_Calculation_Basis_Italy</t>
  </si>
  <si>
    <t>01000_Target_Market_Reference_Date</t>
  </si>
  <si>
    <t>01010_Investor_Type_Retail</t>
  </si>
  <si>
    <t>01020_Investor_Type_Professional</t>
  </si>
  <si>
    <t>01030_Investor_Type_Eligible_Counterparty</t>
  </si>
  <si>
    <t>02010_Basic_Investor</t>
  </si>
  <si>
    <t>02020_Informed_Investor</t>
  </si>
  <si>
    <t>02030_Advanced_Investor</t>
  </si>
  <si>
    <t>02040_Expert_Investor_Germany</t>
  </si>
  <si>
    <t>03010_Compatible_With_Clients_Who_Can_Not_Bear_Capital_Loss</t>
  </si>
  <si>
    <t>03020_Compatible_With_Clients_Who_Can_Bear_Limited_Capital_Loss</t>
  </si>
  <si>
    <t>03030_Limited_Capital_Loss_Level</t>
  </si>
  <si>
    <t>03040_Compatible_With_Clients_Who_Do_Not_Need_Capital_Guarantee</t>
  </si>
  <si>
    <t>03050_Compatible_With_Clients_Who_Can_Bear_Loss_Beyond_Capital</t>
  </si>
  <si>
    <t>04010_Risk_Tolerance_PRIIPS_Methodology</t>
  </si>
  <si>
    <t>04020_Risk_Tolerance_UCITS_Methodology</t>
  </si>
  <si>
    <t>04030_Risk_Tolerance_Internal_Methodology_For_Non_PRIIPS_And_Non_UCITS</t>
  </si>
  <si>
    <t>04040_Risk_Tolerance_For_Non_PRIIPS_And_Non_UCITS_Spain</t>
  </si>
  <si>
    <t>04050_Not_For_Investors_With_The_Lowest_Risk_Tolerance_Germany</t>
  </si>
  <si>
    <t>05010_Return_Profile_Client_Looking_For_Preservation</t>
  </si>
  <si>
    <t>05020_Return_Profile_Client_Looking_For_Capital_Growth</t>
  </si>
  <si>
    <t>05030_Return_Profile_Client_Looking_For_Income</t>
  </si>
  <si>
    <t>05040_Return_Profile_Hedging</t>
  </si>
  <si>
    <t>05050_Option_Or_Leveraged_Return_Profile</t>
  </si>
  <si>
    <t>05070_Return_Profile_Pension_Scheme_Germany</t>
  </si>
  <si>
    <t>05080_Minimum_Recommended_Holding_Period</t>
  </si>
  <si>
    <t>05105_Intended_Compatible_With_Clients_Having_ESG_Preferences</t>
  </si>
  <si>
    <t>05115_Other_Specific_Investment_Need</t>
  </si>
  <si>
    <t>06010_Execution_Only</t>
  </si>
  <si>
    <t>06020_Execution_With_Appropriateness_Test_Or_Non_Advised_Services</t>
  </si>
  <si>
    <t>06030_Investment_Advice</t>
  </si>
  <si>
    <t>06040_Portfolio_Management</t>
  </si>
  <si>
    <t>07020_Gross_One-off_Cost_Financial_Instrument_Maximum_Entry_Cost_Non_Acquired</t>
  </si>
  <si>
    <t>07025_Net_One-off_Cost_Structured_Products_Entry_Cost_Non_Acquired</t>
  </si>
  <si>
    <t>07030_One-off_Cost_Financial_Instrument_Maximum_Entry_Cost_Fixed_Amount_Italy</t>
  </si>
  <si>
    <t>07040_One-off_Cost_Financial_Instrument_Maximum_Entry_Cost_Acquired</t>
  </si>
  <si>
    <t>07050_One-off_Costs_Financial_Instrument_Maximum_Exit_Cost_Non_Acquired</t>
  </si>
  <si>
    <t>07060_One-off_Costs_Financial_Instrument_Maximum_Exit_Cost_Fixed_Amount_Italy</t>
  </si>
  <si>
    <t>07070_One-off_Costs_Financial_Instrument_Maximum_Exit_Cost_Acquired</t>
  </si>
  <si>
    <t>07080_One-off_Costs_Financial_Instrument_Typical_Exit_Cost</t>
  </si>
  <si>
    <t>07090_One-off_Cost_Financial_Instrument_Exit_Cost_Structured_Products_Prior_RHP</t>
  </si>
  <si>
    <t>07100_Financial_Instrument_Gross_Ongoing_Costs</t>
  </si>
  <si>
    <t>07105_Financial_Instrument_Borrowing_Costs_Ex_Ante_UK</t>
  </si>
  <si>
    <t>07110_Financial_Instrument_Management_Fee</t>
  </si>
  <si>
    <t>07120_Financial_Instrument_Distribution_Fee</t>
  </si>
  <si>
    <t>07130_Financial_Instrument_Transaction_Costs_Ex_Ante</t>
  </si>
  <si>
    <t>07140_Financial_Instrument_Incidental_Costs_Ex_Ante</t>
  </si>
  <si>
    <t>07150_Structured_Securities_Reference_Price_Ex_Ante</t>
  </si>
  <si>
    <t>07155_Structured_Securities_Notional_Reference_Amount_Ex_Ante</t>
  </si>
  <si>
    <t>07160_Ex_Ante_Costs_Reference_Date</t>
  </si>
  <si>
    <t>08010_Gross_One-off_Cost_Structured_Securities_Entry_Cost_Ex_Post</t>
  </si>
  <si>
    <t>08015_Net_One-off_Cost_Structured_Securities_Entry_Cost_Ex_Post</t>
  </si>
  <si>
    <t>08020_One-off_Costs_Structured_Securities_Exit_Cost_Ex_Post</t>
  </si>
  <si>
    <t>08025_One-off_Cost_Financial_Instrument_Entry_Cost_Acquired</t>
  </si>
  <si>
    <t>08030_Financial_Instrument_Ongoing_Costs_Ex_Post</t>
  </si>
  <si>
    <t>08040_Structured_Securities_Ongoing_Costs_Ex_Post_Accumulated</t>
  </si>
  <si>
    <t>08045_Financial_Instrument_Borrowing_Costs_Ex_Post_UK</t>
  </si>
  <si>
    <t>08050_Financial_Instrument_Management_Fee_Ex_Post</t>
  </si>
  <si>
    <t>08060_Financial_Instrument_Distribution_Fee_Ex_Post</t>
  </si>
  <si>
    <t>08070_Financial_Instrument_Transaction_Costs_Ex_Post</t>
  </si>
  <si>
    <t>08080_Financial_Instrument_Incidental_Costs_Ex_Post</t>
  </si>
  <si>
    <t>08090_Beginning_Of_Reference_Period</t>
  </si>
  <si>
    <t>08100_End_Of_Reference_Period</t>
  </si>
  <si>
    <t>08110_Structured_Securities_Reference_Price_Ex_Post</t>
  </si>
  <si>
    <t>08120_Structured_Securities_Notional_Reference_Amount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</si>
</sst>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#,##0.0000"/>
    <numFmt numFmtId="166" formatCode="dd/mm/yyyy;;&quot;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9"/>
      <color rgb="FF333333"/>
      <name val="Arial"/>
      <family val="2"/>
    </font>
    <font>
      <sz val="10"/>
      <color rgb="FF333333"/>
      <name val="Arial"/>
      <family val="2"/>
    </font>
    <font>
      <b/>
      <sz val="14"/>
      <color rgb="FFF8FBFC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rgb="FFF8FBFC"/>
        <bgColor indexed="64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2"/>
        <bgColor indexed="26"/>
      </patternFill>
    </fill>
    <fill>
      <patternFill patternType="solid">
        <fgColor theme="2"/>
        <bgColor indexed="3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/>
      <bottom style="thin">
        <color rgb="FFEBEBEB"/>
      </bottom>
      <diagonal/>
    </border>
    <border>
      <left style="thin">
        <color rgb="FFEBEBEB"/>
      </left>
      <right style="thin">
        <color rgb="FFEBEBEB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55">
    <xf numFmtId="0" fontId="0" fillId="0" borderId="0" xfId="0"/>
    <xf numFmtId="14" fontId="3" fillId="2" borderId="1" xfId="0" quotePrefix="1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/>
    </xf>
    <xf numFmtId="14" fontId="2" fillId="3" borderId="1" xfId="2" quotePrefix="1" applyNumberFormat="1" applyFill="1" applyBorder="1" applyAlignment="1">
      <alignment horizontal="center" vertical="center"/>
    </xf>
    <xf numFmtId="14" fontId="3" fillId="5" borderId="2" xfId="0" quotePrefix="1" applyNumberFormat="1" applyFont="1" applyFill="1" applyBorder="1" applyAlignment="1">
      <alignment horizontal="center" vertical="center"/>
    </xf>
    <xf numFmtId="14" fontId="3" fillId="6" borderId="1" xfId="0" quotePrefix="1" applyNumberFormat="1" applyFont="1" applyFill="1" applyBorder="1" applyAlignment="1">
      <alignment horizontal="center" vertical="center"/>
    </xf>
    <xf numFmtId="14" fontId="3" fillId="5" borderId="1" xfId="0" quotePrefix="1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7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5" fillId="10" borderId="0" xfId="0" applyFont="1" applyFill="1" applyAlignment="1">
      <alignment horizontal="center"/>
    </xf>
    <xf numFmtId="0" fontId="6" fillId="11" borderId="0" xfId="0" applyFont="1" applyFill="1" applyAlignment="1">
      <alignment horizontal="center"/>
    </xf>
    <xf numFmtId="0" fontId="6" fillId="12" borderId="0" xfId="0" applyFont="1" applyFill="1" applyAlignment="1">
      <alignment horizontal="center"/>
    </xf>
    <xf numFmtId="0" fontId="6" fillId="13" borderId="0" xfId="0" applyFont="1" applyFill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14" borderId="4" xfId="3" applyFont="1" applyFill="1" applyBorder="1" applyAlignment="1">
      <alignment vertical="center" wrapText="1"/>
    </xf>
    <xf numFmtId="0" fontId="8" fillId="0" borderId="4" xfId="3" applyFont="1" applyBorder="1" applyAlignment="1">
      <alignment vertical="center" wrapText="1"/>
    </xf>
    <xf numFmtId="0" fontId="8" fillId="15" borderId="4" xfId="3" applyFont="1" applyFill="1" applyBorder="1" applyAlignment="1">
      <alignment vertical="center" wrapText="1"/>
    </xf>
    <xf numFmtId="0" fontId="8" fillId="16" borderId="4" xfId="3" applyFont="1" applyFill="1" applyBorder="1" applyAlignment="1">
      <alignment vertical="center" wrapText="1"/>
    </xf>
    <xf numFmtId="0" fontId="8" fillId="17" borderId="4" xfId="3" applyFont="1" applyFill="1" applyBorder="1" applyAlignment="1">
      <alignment vertical="center" wrapText="1"/>
    </xf>
    <xf numFmtId="0" fontId="8" fillId="18" borderId="4" xfId="3" applyFont="1" applyFill="1" applyBorder="1" applyAlignment="1">
      <alignment horizontal="left" vertical="center" wrapText="1"/>
    </xf>
    <xf numFmtId="0" fontId="8" fillId="19" borderId="4" xfId="3" applyFont="1" applyFill="1" applyBorder="1" applyAlignment="1">
      <alignment vertical="center" wrapText="1"/>
    </xf>
    <xf numFmtId="0" fontId="8" fillId="19" borderId="4" xfId="0" applyFont="1" applyFill="1" applyBorder="1" applyAlignment="1">
      <alignment horizontal="left" vertical="center" wrapText="1"/>
    </xf>
    <xf numFmtId="0" fontId="8" fillId="17" borderId="4" xfId="0" applyFont="1" applyFill="1" applyBorder="1" applyAlignment="1">
      <alignment horizontal="left" vertical="center" wrapText="1"/>
    </xf>
    <xf numFmtId="0" fontId="9" fillId="19" borderId="4" xfId="0" applyFont="1" applyFill="1" applyBorder="1" applyAlignment="1">
      <alignment horizontal="left" vertical="center" wrapText="1"/>
    </xf>
    <xf numFmtId="0" fontId="8" fillId="18" borderId="4" xfId="3" applyFont="1" applyFill="1" applyBorder="1" applyAlignment="1">
      <alignment vertical="center" wrapText="1"/>
    </xf>
    <xf numFmtId="0" fontId="8" fillId="17" borderId="4" xfId="0" applyFont="1" applyFill="1" applyBorder="1" applyAlignment="1">
      <alignment vertical="center" wrapText="1"/>
    </xf>
    <xf numFmtId="0" fontId="8" fillId="19" borderId="4" xfId="0" applyFont="1" applyFill="1" applyBorder="1" applyAlignment="1">
      <alignment vertical="center" wrapText="1"/>
    </xf>
    <xf numFmtId="0" fontId="8" fillId="18" borderId="4" xfId="0" applyFont="1" applyFill="1" applyBorder="1" applyAlignment="1">
      <alignment horizontal="left" vertical="center" wrapText="1"/>
    </xf>
    <xf numFmtId="0" fontId="8" fillId="14" borderId="4" xfId="0" applyFont="1" applyFill="1" applyBorder="1" applyAlignment="1">
      <alignment horizontal="left" vertical="center" wrapText="1"/>
    </xf>
    <xf numFmtId="0" fontId="8" fillId="14" borderId="4" xfId="0" applyFont="1" applyFill="1" applyBorder="1" applyAlignment="1">
      <alignment vertical="center" wrapText="1"/>
    </xf>
    <xf numFmtId="0" fontId="8" fillId="18" borderId="4" xfId="0" applyFont="1" applyFill="1" applyBorder="1" applyAlignment="1">
      <alignment vertical="center" wrapText="1"/>
    </xf>
    <xf numFmtId="0" fontId="8" fillId="15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15" borderId="4" xfId="0" applyFont="1" applyFill="1" applyBorder="1" applyAlignment="1">
      <alignment horizontal="left" vertical="center" wrapText="1"/>
    </xf>
    <xf numFmtId="0" fontId="9" fillId="17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20" borderId="4" xfId="0" applyFont="1" applyFill="1" applyBorder="1" applyAlignment="1">
      <alignment horizontal="left" vertical="center" wrapText="1"/>
    </xf>
  </cellXfs>
  <cellStyles count="4">
    <cellStyle name="Lien hypertexte" xfId="2" builtinId="8"/>
    <cellStyle name="Normal" xfId="0" builtinId="0"/>
    <cellStyle name="Normal 2" xfId="3" xr:uid="{CD00A1D5-9C47-4071-ABAF-B4B6439EE912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extstage.sharepoint.com/sites/PARTAGES/Documents%20partages/Public/Middle%20Office/02%20-%20FRAIS%20Reporting%20EMT%20-%20Lettre%20Frais%20Porteur/2023/23%2012%2031%20-%20EMT%20-%20Frais%20ex%20post%20-%20Nextstage%20AM%20avec%20details.xlsx" TargetMode="External"/><Relationship Id="rId1" Type="http://schemas.openxmlformats.org/officeDocument/2006/relationships/externalLinkPath" Target="/sites/PARTAGES/Documents%20partages/Public/Middle%20Office/02%20-%20FRAIS%20Reporting%20EMT%20-%20Lettre%20Frais%20Porteur/2023/23%2012%2031%20-%20EMT%20-%20Frais%20ex%20post%20-%20Nextstage%20AM%20avec%20detai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apport EMT - Frais Ex post"/>
      <sheetName val="Mode opératoire"/>
      <sheetName val="Rapport EMT - Frais Ex post v3"/>
      <sheetName val="Ex Ante"/>
      <sheetName val="Liste Fonds"/>
      <sheetName val="BG SGSS Décembre"/>
      <sheetName val="BG SGSS Septembre"/>
      <sheetName val="BG SGSS Juin"/>
      <sheetName val="Frais indirect EverGreen"/>
      <sheetName val="Frais indirect SCA"/>
      <sheetName val="Frais indirect VMP"/>
      <sheetName val="Transco"/>
    </sheetNames>
    <sheetDataSet>
      <sheetData sheetId="0"/>
      <sheetData sheetId="1"/>
      <sheetData sheetId="2"/>
      <sheetData sheetId="3"/>
      <sheetData sheetId="4">
        <row r="3">
          <cell r="C3" t="str">
            <v>Nom</v>
          </cell>
          <cell r="J3" t="str">
            <v>Date de la balance copié</v>
          </cell>
        </row>
        <row r="4">
          <cell r="C4" t="str">
            <v>NEXTSTAGE CROISSANCE</v>
          </cell>
          <cell r="J4">
            <v>45291</v>
          </cell>
        </row>
        <row r="5">
          <cell r="C5" t="str">
            <v>FCPR II</v>
          </cell>
          <cell r="J5" t="str">
            <v/>
          </cell>
        </row>
        <row r="6">
          <cell r="C6" t="str">
            <v>FIP 2013</v>
          </cell>
          <cell r="J6">
            <v>45107</v>
          </cell>
        </row>
        <row r="7">
          <cell r="C7" t="str">
            <v>FCPR RENDEMENT</v>
          </cell>
          <cell r="J7">
            <v>45291</v>
          </cell>
        </row>
        <row r="8">
          <cell r="C8" t="str">
            <v>FIP 2014</v>
          </cell>
          <cell r="J8">
            <v>45199</v>
          </cell>
        </row>
        <row r="9">
          <cell r="C9" t="str">
            <v>FIP 2015</v>
          </cell>
          <cell r="J9">
            <v>45107</v>
          </cell>
        </row>
        <row r="10">
          <cell r="C10" t="str">
            <v>FCPI 2016</v>
          </cell>
          <cell r="J10" t="str">
            <v/>
          </cell>
        </row>
        <row r="11">
          <cell r="C11" t="str">
            <v>FCPI ISF 2016</v>
          </cell>
          <cell r="J11">
            <v>45199</v>
          </cell>
        </row>
        <row r="12">
          <cell r="C12" t="str">
            <v>FIP 2017</v>
          </cell>
          <cell r="J12">
            <v>45107</v>
          </cell>
        </row>
        <row r="13">
          <cell r="C13" t="str">
            <v>FCPI 2017</v>
          </cell>
          <cell r="J13">
            <v>45107</v>
          </cell>
        </row>
        <row r="14">
          <cell r="C14" t="str">
            <v>UFF France</v>
          </cell>
          <cell r="J14">
            <v>45107</v>
          </cell>
        </row>
        <row r="15">
          <cell r="C15" t="str">
            <v>FCPI CAP 2026</v>
          </cell>
          <cell r="J15">
            <v>45107</v>
          </cell>
        </row>
        <row r="16">
          <cell r="C16" t="str">
            <v>UFF 2</v>
          </cell>
          <cell r="J16">
            <v>45291</v>
          </cell>
        </row>
        <row r="17">
          <cell r="C17" t="str">
            <v>UFF 3</v>
          </cell>
          <cell r="J17">
            <v>45291</v>
          </cell>
        </row>
        <row r="18">
          <cell r="C18" t="str">
            <v>UFF 4</v>
          </cell>
          <cell r="J18">
            <v>45291</v>
          </cell>
        </row>
        <row r="19">
          <cell r="C19" t="str">
            <v>FCPR R2</v>
          </cell>
          <cell r="J19">
            <v>45107</v>
          </cell>
        </row>
        <row r="20">
          <cell r="C20" t="str">
            <v>FCPR R2 A</v>
          </cell>
          <cell r="J20">
            <v>45107</v>
          </cell>
        </row>
        <row r="21">
          <cell r="C21" t="str">
            <v>FCPR R2 B</v>
          </cell>
          <cell r="J21">
            <v>45107</v>
          </cell>
        </row>
        <row r="22">
          <cell r="C22" t="str">
            <v>FCPR R2 C</v>
          </cell>
          <cell r="J22">
            <v>45107</v>
          </cell>
        </row>
        <row r="23">
          <cell r="C23" t="str">
            <v>CAPITAL ENTREPRENEUR</v>
          </cell>
          <cell r="J23">
            <v>45291</v>
          </cell>
        </row>
        <row r="24">
          <cell r="C24" t="str">
            <v>CAPITAL ENTREPRENEUR A</v>
          </cell>
          <cell r="J24">
            <v>45291</v>
          </cell>
        </row>
        <row r="25">
          <cell r="C25" t="str">
            <v>CAPITAL ENTREPRENEUR B</v>
          </cell>
          <cell r="J25">
            <v>45291</v>
          </cell>
        </row>
        <row r="26">
          <cell r="C26" t="str">
            <v>CAPITAL ENTREPRENEUR C</v>
          </cell>
          <cell r="J26">
            <v>45291</v>
          </cell>
        </row>
        <row r="27">
          <cell r="C27" t="str">
            <v>FCPI 2020</v>
          </cell>
          <cell r="J27">
            <v>45107</v>
          </cell>
        </row>
        <row r="28">
          <cell r="C28" t="str">
            <v>FPCI CHAMP 3</v>
          </cell>
          <cell r="J28">
            <v>45291</v>
          </cell>
        </row>
        <row r="29">
          <cell r="C29" t="str">
            <v>Pepites</v>
          </cell>
          <cell r="J29">
            <v>45291</v>
          </cell>
        </row>
        <row r="30">
          <cell r="C30" t="str">
            <v>CAP ENT 2</v>
          </cell>
          <cell r="J30">
            <v>45291</v>
          </cell>
        </row>
        <row r="31">
          <cell r="C31" t="str">
            <v>CAPITAL ENTREPRENEUR II A</v>
          </cell>
          <cell r="J31">
            <v>45291</v>
          </cell>
        </row>
        <row r="32">
          <cell r="C32" t="str">
            <v>CAPITAL ENTREPRENEUR II B</v>
          </cell>
          <cell r="J32">
            <v>45291</v>
          </cell>
        </row>
        <row r="33">
          <cell r="C33" t="str">
            <v>CAPITAL ENTREPRENEUR II C</v>
          </cell>
          <cell r="J33">
            <v>45291</v>
          </cell>
        </row>
        <row r="34">
          <cell r="C34" t="str">
            <v>FCPI 2022</v>
          </cell>
          <cell r="J34" t="str">
            <v/>
          </cell>
        </row>
        <row r="35">
          <cell r="C35" t="str">
            <v>FCPR</v>
          </cell>
          <cell r="J35" t="str">
            <v/>
          </cell>
        </row>
        <row r="36">
          <cell r="C36" t="str">
            <v>FCPI 2002</v>
          </cell>
          <cell r="J36" t="str">
            <v/>
          </cell>
        </row>
        <row r="37">
          <cell r="C37" t="str">
            <v>FCPI 2003</v>
          </cell>
          <cell r="J37" t="str">
            <v/>
          </cell>
        </row>
        <row r="38">
          <cell r="C38" t="str">
            <v>FCPI 2004</v>
          </cell>
          <cell r="J38" t="str">
            <v/>
          </cell>
        </row>
        <row r="39">
          <cell r="C39" t="str">
            <v>FCPI 2005</v>
          </cell>
          <cell r="J39" t="str">
            <v/>
          </cell>
        </row>
        <row r="40">
          <cell r="C40" t="str">
            <v>FCPI 2006</v>
          </cell>
          <cell r="J40" t="str">
            <v/>
          </cell>
        </row>
        <row r="41">
          <cell r="C41" t="str">
            <v>FCPI 2007</v>
          </cell>
          <cell r="J41" t="str">
            <v/>
          </cell>
        </row>
        <row r="42">
          <cell r="C42" t="str">
            <v>FIP 2006</v>
          </cell>
          <cell r="J42" t="str">
            <v/>
          </cell>
        </row>
        <row r="43">
          <cell r="C43" t="str">
            <v>FIP 2007</v>
          </cell>
          <cell r="J43" t="str">
            <v/>
          </cell>
        </row>
        <row r="44">
          <cell r="C44" t="str">
            <v>FIP ISF 2008</v>
          </cell>
          <cell r="J44" t="str">
            <v/>
          </cell>
        </row>
        <row r="45">
          <cell r="C45" t="str">
            <v>FCPI 2008</v>
          </cell>
          <cell r="J45" t="str">
            <v/>
          </cell>
        </row>
        <row r="46">
          <cell r="C46" t="str">
            <v>FIP 2008</v>
          </cell>
          <cell r="J46" t="str">
            <v/>
          </cell>
        </row>
        <row r="47">
          <cell r="C47" t="str">
            <v>FIP ISF 2009</v>
          </cell>
          <cell r="J47" t="str">
            <v/>
          </cell>
        </row>
        <row r="48">
          <cell r="C48" t="str">
            <v>FCPI 2009</v>
          </cell>
          <cell r="J48" t="str">
            <v/>
          </cell>
        </row>
        <row r="49">
          <cell r="C49" t="str">
            <v>FCPI 2010</v>
          </cell>
          <cell r="J49" t="str">
            <v/>
          </cell>
        </row>
        <row r="50">
          <cell r="C50" t="str">
            <v>FIP 2010</v>
          </cell>
          <cell r="J50" t="str">
            <v/>
          </cell>
        </row>
        <row r="51">
          <cell r="C51" t="str">
            <v>FCPI ISF 2011</v>
          </cell>
          <cell r="J51" t="str">
            <v/>
          </cell>
        </row>
        <row r="52">
          <cell r="C52" t="str">
            <v>FCPI 2011</v>
          </cell>
          <cell r="J52" t="str">
            <v/>
          </cell>
        </row>
        <row r="53">
          <cell r="C53" t="str">
            <v>FCPI ISF 2012</v>
          </cell>
          <cell r="J53" t="str">
            <v/>
          </cell>
        </row>
        <row r="54">
          <cell r="C54" t="str">
            <v>FCPI 2012</v>
          </cell>
          <cell r="J54" t="str">
            <v/>
          </cell>
        </row>
        <row r="55">
          <cell r="C55" t="str">
            <v>FCPI 2014</v>
          </cell>
          <cell r="J55" t="str">
            <v/>
          </cell>
        </row>
        <row r="56">
          <cell r="C56" t="str">
            <v>FCPI 2015</v>
          </cell>
          <cell r="J56" t="str">
            <v/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mailto:INFO@NEXTSTAGE.COM" TargetMode="External"/><Relationship Id="rId1" Type="http://schemas.openxmlformats.org/officeDocument/2006/relationships/hyperlink" Target="mailto:INFO@NEXTSTAGE.COM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3FECC-9489-41B3-A65F-69D311E2577D}">
  <dimension ref="A1:CY6"/>
  <sheetViews>
    <sheetView tabSelected="1" topLeftCell="B1" workbookViewId="0">
      <selection activeCell="I8" sqref="I8"/>
    </sheetView>
  </sheetViews>
  <sheetFormatPr baseColWidth="10" defaultRowHeight="15" x14ac:dyDescent="0.25"/>
  <sheetData>
    <row r="1" spans="1:103" ht="18.75" x14ac:dyDescent="0.3">
      <c r="A1" s="25" t="s">
        <v>16</v>
      </c>
      <c r="B1" s="25"/>
      <c r="C1" s="25"/>
      <c r="D1" s="25"/>
      <c r="E1" s="25"/>
      <c r="F1" s="25"/>
      <c r="G1" s="25"/>
      <c r="H1" s="25"/>
      <c r="I1" s="26" t="s">
        <v>17</v>
      </c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7" t="s">
        <v>18</v>
      </c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8" t="s">
        <v>19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9" t="s">
        <v>20</v>
      </c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30"/>
      <c r="CR1" s="30"/>
      <c r="CS1" s="30"/>
      <c r="CT1" s="30"/>
      <c r="CU1" s="30"/>
      <c r="CV1" s="30"/>
      <c r="CW1" s="30"/>
      <c r="CX1" s="30"/>
      <c r="CY1" s="30"/>
    </row>
    <row r="2" spans="1:103" ht="18.75" x14ac:dyDescent="0.3">
      <c r="A2" s="31" t="s">
        <v>21</v>
      </c>
      <c r="B2" s="31" t="s">
        <v>22</v>
      </c>
      <c r="C2" s="31" t="s">
        <v>22</v>
      </c>
      <c r="D2" s="31" t="s">
        <v>22</v>
      </c>
      <c r="E2" s="31" t="s">
        <v>21</v>
      </c>
      <c r="F2" s="31" t="s">
        <v>21</v>
      </c>
      <c r="G2" s="31" t="s">
        <v>21</v>
      </c>
      <c r="H2" s="31" t="s">
        <v>21</v>
      </c>
      <c r="I2" s="31" t="s">
        <v>21</v>
      </c>
      <c r="J2" s="31" t="s">
        <v>21</v>
      </c>
      <c r="K2" s="31" t="s">
        <v>21</v>
      </c>
      <c r="L2" s="31" t="s">
        <v>21</v>
      </c>
      <c r="M2" s="31" t="s">
        <v>21</v>
      </c>
      <c r="N2" s="31" t="s">
        <v>21</v>
      </c>
      <c r="O2" s="31" t="s">
        <v>21</v>
      </c>
      <c r="P2" s="31" t="s">
        <v>21</v>
      </c>
      <c r="Q2" s="31" t="s">
        <v>23</v>
      </c>
      <c r="R2" s="31" t="s">
        <v>23</v>
      </c>
      <c r="S2" s="31" t="s">
        <v>21</v>
      </c>
      <c r="T2" s="31" t="s">
        <v>22</v>
      </c>
      <c r="U2" s="31" t="s">
        <v>22</v>
      </c>
      <c r="V2" s="31" t="s">
        <v>22</v>
      </c>
      <c r="W2" s="31" t="s">
        <v>22</v>
      </c>
      <c r="X2" s="31" t="s">
        <v>23</v>
      </c>
      <c r="Y2" s="31" t="s">
        <v>23</v>
      </c>
      <c r="Z2" s="31" t="s">
        <v>22</v>
      </c>
      <c r="AA2" s="31" t="s">
        <v>23</v>
      </c>
      <c r="AB2" s="31" t="s">
        <v>24</v>
      </c>
      <c r="AC2" s="31" t="s">
        <v>24</v>
      </c>
      <c r="AD2" s="31" t="s">
        <v>23</v>
      </c>
      <c r="AE2" s="31" t="s">
        <v>21</v>
      </c>
      <c r="AF2" s="31" t="s">
        <v>21</v>
      </c>
      <c r="AG2" s="31" t="s">
        <v>21</v>
      </c>
      <c r="AH2" s="31" t="s">
        <v>21</v>
      </c>
      <c r="AI2" s="31" t="s">
        <v>21</v>
      </c>
      <c r="AJ2" s="31" t="s">
        <v>21</v>
      </c>
      <c r="AK2" s="31" t="s">
        <v>21</v>
      </c>
      <c r="AL2" s="31" t="s">
        <v>22</v>
      </c>
      <c r="AM2" s="31" t="s">
        <v>21</v>
      </c>
      <c r="AN2" s="31" t="s">
        <v>23</v>
      </c>
      <c r="AO2" s="31" t="s">
        <v>23</v>
      </c>
      <c r="AP2" s="31" t="s">
        <v>21</v>
      </c>
      <c r="AQ2" s="31" t="s">
        <v>21</v>
      </c>
      <c r="AR2" s="31" t="s">
        <v>23</v>
      </c>
      <c r="AS2" s="31" t="s">
        <v>23</v>
      </c>
      <c r="AT2" s="31" t="s">
        <v>23</v>
      </c>
      <c r="AU2" s="31" t="s">
        <v>22</v>
      </c>
      <c r="AV2" s="31" t="s">
        <v>22</v>
      </c>
      <c r="AW2" s="31" t="s">
        <v>21</v>
      </c>
      <c r="AX2" s="31" t="s">
        <v>21</v>
      </c>
      <c r="AY2" s="31" t="s">
        <v>21</v>
      </c>
      <c r="AZ2" s="31" t="s">
        <v>23</v>
      </c>
      <c r="BA2" s="31" t="s">
        <v>22</v>
      </c>
      <c r="BB2" s="31" t="s">
        <v>22</v>
      </c>
      <c r="BC2" s="31" t="s">
        <v>21</v>
      </c>
      <c r="BD2" s="31" t="s">
        <v>22</v>
      </c>
      <c r="BE2" s="31" t="s">
        <v>24</v>
      </c>
      <c r="BF2" s="31" t="s">
        <v>24</v>
      </c>
      <c r="BG2" s="31" t="s">
        <v>24</v>
      </c>
      <c r="BH2" s="31" t="s">
        <v>24</v>
      </c>
      <c r="BI2" s="31" t="s">
        <v>24</v>
      </c>
      <c r="BJ2" s="31" t="s">
        <v>23</v>
      </c>
      <c r="BK2" s="31" t="s">
        <v>22</v>
      </c>
      <c r="BL2" s="31" t="s">
        <v>23</v>
      </c>
      <c r="BM2" s="31" t="s">
        <v>23</v>
      </c>
      <c r="BN2" s="31" t="s">
        <v>23</v>
      </c>
      <c r="BO2" s="31" t="s">
        <v>23</v>
      </c>
      <c r="BP2" s="31" t="s">
        <v>23</v>
      </c>
      <c r="BQ2" s="31" t="s">
        <v>22</v>
      </c>
      <c r="BR2" s="31" t="s">
        <v>23</v>
      </c>
      <c r="BS2" s="31" t="s">
        <v>21</v>
      </c>
      <c r="BT2" s="31" t="s">
        <v>22</v>
      </c>
      <c r="BU2" s="31" t="s">
        <v>21</v>
      </c>
      <c r="BV2" s="31" t="s">
        <v>23</v>
      </c>
      <c r="BW2" s="31" t="s">
        <v>21</v>
      </c>
      <c r="BX2" s="31" t="s">
        <v>21</v>
      </c>
      <c r="BY2" s="31" t="s">
        <v>23</v>
      </c>
      <c r="BZ2" s="31" t="s">
        <v>23</v>
      </c>
      <c r="CA2" s="31" t="s">
        <v>21</v>
      </c>
      <c r="CB2" s="31" t="s">
        <v>23</v>
      </c>
      <c r="CC2" s="31" t="s">
        <v>22</v>
      </c>
      <c r="CD2" s="31" t="s">
        <v>23</v>
      </c>
      <c r="CE2" s="31" t="s">
        <v>23</v>
      </c>
      <c r="CF2" s="31" t="s">
        <v>21</v>
      </c>
      <c r="CG2" s="31" t="s">
        <v>22</v>
      </c>
      <c r="CH2" s="31" t="s">
        <v>22</v>
      </c>
      <c r="CI2" s="31" t="s">
        <v>21</v>
      </c>
      <c r="CJ2" s="31" t="s">
        <v>23</v>
      </c>
      <c r="CK2" s="31" t="s">
        <v>21</v>
      </c>
      <c r="CL2" s="31" t="s">
        <v>21</v>
      </c>
      <c r="CM2" s="31" t="s">
        <v>21</v>
      </c>
      <c r="CN2" s="31" t="s">
        <v>21</v>
      </c>
      <c r="CO2" s="31" t="s">
        <v>23</v>
      </c>
      <c r="CP2" s="31" t="s">
        <v>23</v>
      </c>
      <c r="CQ2" s="30"/>
      <c r="CR2" s="30"/>
      <c r="CS2" s="30"/>
      <c r="CT2" s="30"/>
      <c r="CU2" s="30"/>
      <c r="CV2" s="30"/>
      <c r="CW2" s="30"/>
      <c r="CX2" s="30"/>
      <c r="CY2" s="30"/>
    </row>
    <row r="3" spans="1:103" ht="96" x14ac:dyDescent="0.25">
      <c r="A3" s="32" t="s">
        <v>25</v>
      </c>
      <c r="B3" s="33" t="s">
        <v>26</v>
      </c>
      <c r="C3" s="33" t="s">
        <v>27</v>
      </c>
      <c r="D3" s="34" t="s">
        <v>28</v>
      </c>
      <c r="E3" s="35" t="s">
        <v>29</v>
      </c>
      <c r="F3" s="35" t="s">
        <v>30</v>
      </c>
      <c r="G3" s="35" t="s">
        <v>31</v>
      </c>
      <c r="H3" s="35" t="s">
        <v>32</v>
      </c>
      <c r="I3" s="32" t="s">
        <v>33</v>
      </c>
      <c r="J3" s="32" t="s">
        <v>34</v>
      </c>
      <c r="K3" s="34" t="s">
        <v>35</v>
      </c>
      <c r="L3" s="34" t="s">
        <v>36</v>
      </c>
      <c r="M3" s="36" t="s">
        <v>37</v>
      </c>
      <c r="N3" s="36" t="s">
        <v>38</v>
      </c>
      <c r="O3" s="33" t="s">
        <v>39</v>
      </c>
      <c r="P3" s="36" t="s">
        <v>40</v>
      </c>
      <c r="Q3" s="36" t="s">
        <v>41</v>
      </c>
      <c r="R3" s="33" t="s">
        <v>42</v>
      </c>
      <c r="S3" s="34" t="s">
        <v>43</v>
      </c>
      <c r="T3" s="34" t="s">
        <v>44</v>
      </c>
      <c r="U3" s="34" t="s">
        <v>45</v>
      </c>
      <c r="V3" s="36" t="s">
        <v>46</v>
      </c>
      <c r="W3" s="34" t="s">
        <v>47</v>
      </c>
      <c r="X3" s="37" t="s">
        <v>48</v>
      </c>
      <c r="Y3" s="36" t="s">
        <v>49</v>
      </c>
      <c r="Z3" s="38" t="s">
        <v>50</v>
      </c>
      <c r="AA3" s="39" t="s">
        <v>51</v>
      </c>
      <c r="AB3" s="34" t="s">
        <v>52</v>
      </c>
      <c r="AC3" s="40" t="s">
        <v>53</v>
      </c>
      <c r="AD3" s="41" t="s">
        <v>54</v>
      </c>
      <c r="AE3" s="36" t="s">
        <v>55</v>
      </c>
      <c r="AF3" s="34" t="s">
        <v>56</v>
      </c>
      <c r="AG3" s="34" t="s">
        <v>57</v>
      </c>
      <c r="AH3" s="34" t="s">
        <v>58</v>
      </c>
      <c r="AI3" s="33" t="s">
        <v>59</v>
      </c>
      <c r="AJ3" s="32" t="s">
        <v>60</v>
      </c>
      <c r="AK3" s="32" t="s">
        <v>61</v>
      </c>
      <c r="AL3" s="42" t="s">
        <v>62</v>
      </c>
      <c r="AM3" s="33" t="s">
        <v>63</v>
      </c>
      <c r="AN3" s="32" t="s">
        <v>64</v>
      </c>
      <c r="AO3" s="33" t="s">
        <v>65</v>
      </c>
      <c r="AP3" s="33" t="s">
        <v>66</v>
      </c>
      <c r="AQ3" s="33" t="s">
        <v>67</v>
      </c>
      <c r="AR3" s="32" t="s">
        <v>68</v>
      </c>
      <c r="AS3" s="32" t="s">
        <v>69</v>
      </c>
      <c r="AT3" s="33" t="s">
        <v>70</v>
      </c>
      <c r="AU3" s="42" t="s">
        <v>71</v>
      </c>
      <c r="AV3" s="42" t="s">
        <v>72</v>
      </c>
      <c r="AW3" s="36" t="s">
        <v>73</v>
      </c>
      <c r="AX3" s="36" t="s">
        <v>74</v>
      </c>
      <c r="AY3" s="36" t="s">
        <v>75</v>
      </c>
      <c r="AZ3" s="34" t="s">
        <v>76</v>
      </c>
      <c r="BA3" s="34" t="s">
        <v>77</v>
      </c>
      <c r="BB3" s="42" t="s">
        <v>78</v>
      </c>
      <c r="BC3" s="36" t="s">
        <v>79</v>
      </c>
      <c r="BD3" s="36" t="s">
        <v>80</v>
      </c>
      <c r="BE3" s="36" t="s">
        <v>81</v>
      </c>
      <c r="BF3" s="32" t="s">
        <v>82</v>
      </c>
      <c r="BG3" s="32" t="s">
        <v>83</v>
      </c>
      <c r="BH3" s="32" t="s">
        <v>84</v>
      </c>
      <c r="BI3" s="32" t="s">
        <v>85</v>
      </c>
      <c r="BJ3" s="43" t="s">
        <v>86</v>
      </c>
      <c r="BK3" s="44" t="s">
        <v>87</v>
      </c>
      <c r="BL3" s="45" t="s">
        <v>88</v>
      </c>
      <c r="BM3" s="46" t="s">
        <v>89</v>
      </c>
      <c r="BN3" s="46" t="s">
        <v>90</v>
      </c>
      <c r="BO3" s="45" t="s">
        <v>91</v>
      </c>
      <c r="BP3" s="46" t="s">
        <v>92</v>
      </c>
      <c r="BQ3" s="47" t="s">
        <v>93</v>
      </c>
      <c r="BR3" s="48" t="s">
        <v>94</v>
      </c>
      <c r="BS3" s="49" t="s">
        <v>95</v>
      </c>
      <c r="BT3" s="45" t="s">
        <v>96</v>
      </c>
      <c r="BU3" s="49" t="s">
        <v>97</v>
      </c>
      <c r="BV3" s="50" t="s">
        <v>98</v>
      </c>
      <c r="BW3" s="51" t="s">
        <v>99</v>
      </c>
      <c r="BX3" s="49" t="s">
        <v>100</v>
      </c>
      <c r="BY3" s="44" t="s">
        <v>101</v>
      </c>
      <c r="BZ3" s="44" t="s">
        <v>102</v>
      </c>
      <c r="CA3" s="52" t="s">
        <v>103</v>
      </c>
      <c r="CB3" s="45" t="s">
        <v>104</v>
      </c>
      <c r="CC3" s="39" t="s">
        <v>105</v>
      </c>
      <c r="CD3" s="39" t="s">
        <v>106</v>
      </c>
      <c r="CE3" s="40" t="s">
        <v>107</v>
      </c>
      <c r="CF3" s="49" t="s">
        <v>108</v>
      </c>
      <c r="CG3" s="45" t="s">
        <v>109</v>
      </c>
      <c r="CH3" s="45" t="s">
        <v>110</v>
      </c>
      <c r="CI3" s="49" t="s">
        <v>111</v>
      </c>
      <c r="CJ3" s="51" t="s">
        <v>112</v>
      </c>
      <c r="CK3" s="51" t="s">
        <v>113</v>
      </c>
      <c r="CL3" s="49" t="s">
        <v>114</v>
      </c>
      <c r="CM3" s="53" t="s">
        <v>115</v>
      </c>
      <c r="CN3" s="53" t="s">
        <v>116</v>
      </c>
      <c r="CO3" s="54" t="s">
        <v>117</v>
      </c>
      <c r="CP3" s="45" t="s">
        <v>118</v>
      </c>
    </row>
    <row r="5" spans="1:103" ht="72" x14ac:dyDescent="0.25">
      <c r="A5" s="1" t="s">
        <v>0</v>
      </c>
      <c r="B5" s="2" t="s">
        <v>1</v>
      </c>
      <c r="C5" s="3" t="s">
        <v>2</v>
      </c>
      <c r="D5" s="4" t="s">
        <v>3</v>
      </c>
      <c r="E5" s="5">
        <v>45461</v>
      </c>
      <c r="F5" s="6" t="s">
        <v>4</v>
      </c>
      <c r="G5" s="7" t="s">
        <v>4</v>
      </c>
      <c r="H5" s="7" t="s">
        <v>5</v>
      </c>
      <c r="J5" s="8">
        <v>1</v>
      </c>
      <c r="K5" s="9" t="s">
        <v>6</v>
      </c>
      <c r="L5" s="9" t="s">
        <v>7</v>
      </c>
      <c r="M5" s="9" t="s">
        <v>4</v>
      </c>
      <c r="N5" s="9" t="s">
        <v>4</v>
      </c>
      <c r="O5" s="10">
        <v>45657</v>
      </c>
      <c r="P5" s="9" t="s">
        <v>5</v>
      </c>
      <c r="Q5" s="10">
        <v>48213</v>
      </c>
      <c r="R5" s="9" t="s">
        <v>4</v>
      </c>
      <c r="S5" s="9" t="s">
        <v>1</v>
      </c>
      <c r="T5" s="9"/>
      <c r="U5" s="9"/>
      <c r="V5" s="9" t="s">
        <v>8</v>
      </c>
      <c r="W5" s="11"/>
      <c r="X5" s="12"/>
      <c r="Y5" s="9" t="s">
        <v>9</v>
      </c>
      <c r="Z5" s="13"/>
      <c r="AA5" s="13"/>
      <c r="AB5" s="9" t="s">
        <v>5</v>
      </c>
      <c r="AC5" s="9"/>
      <c r="AD5" s="13"/>
      <c r="AE5" s="10">
        <v>45657</v>
      </c>
      <c r="AF5" s="9" t="s">
        <v>4</v>
      </c>
      <c r="AG5" s="9" t="s">
        <v>4</v>
      </c>
      <c r="AH5" s="9" t="s">
        <v>4</v>
      </c>
      <c r="AI5" s="9" t="s">
        <v>4</v>
      </c>
      <c r="AJ5" s="9" t="s">
        <v>4</v>
      </c>
      <c r="AK5" s="9" t="s">
        <v>4</v>
      </c>
      <c r="AL5" s="12"/>
      <c r="AM5" s="9" t="s">
        <v>5</v>
      </c>
      <c r="AN5" s="9" t="s">
        <v>10</v>
      </c>
      <c r="AO5" s="11"/>
      <c r="AP5" s="9" t="s">
        <v>4</v>
      </c>
      <c r="AQ5" s="9" t="s">
        <v>10</v>
      </c>
      <c r="AR5" s="2" t="s">
        <v>11</v>
      </c>
      <c r="AS5" s="9"/>
      <c r="AT5" s="11"/>
      <c r="AU5" s="12"/>
      <c r="AV5" s="12"/>
      <c r="AW5" s="9" t="s">
        <v>5</v>
      </c>
      <c r="AX5" s="9" t="s">
        <v>4</v>
      </c>
      <c r="AY5" s="9" t="s">
        <v>5</v>
      </c>
      <c r="AZ5" s="9" t="s">
        <v>5</v>
      </c>
      <c r="BA5" s="9" t="s">
        <v>5</v>
      </c>
      <c r="BB5" s="13"/>
      <c r="BC5" s="9" t="s">
        <v>12</v>
      </c>
      <c r="BD5" s="9"/>
      <c r="BE5" s="9"/>
      <c r="BF5" s="9" t="s">
        <v>5</v>
      </c>
      <c r="BG5" s="9" t="s">
        <v>8</v>
      </c>
      <c r="BH5" s="9" t="s">
        <v>8</v>
      </c>
      <c r="BI5" s="9" t="s">
        <v>8</v>
      </c>
      <c r="BJ5" s="11">
        <v>0.03</v>
      </c>
      <c r="BK5" s="13"/>
      <c r="BL5" s="12"/>
      <c r="BM5" s="9">
        <v>0</v>
      </c>
      <c r="BN5" s="9">
        <v>0</v>
      </c>
      <c r="BO5" s="12"/>
      <c r="BP5" s="9">
        <v>0</v>
      </c>
      <c r="BQ5" s="11">
        <v>0</v>
      </c>
      <c r="BR5" s="12"/>
      <c r="BS5" s="14">
        <v>3.0599999999999999E-2</v>
      </c>
      <c r="BT5" s="15"/>
      <c r="BU5" s="14">
        <v>2.5000000000000001E-2</v>
      </c>
      <c r="BV5" s="9">
        <v>0</v>
      </c>
      <c r="BW5" s="16">
        <v>3.0000000000000001E-3</v>
      </c>
      <c r="BX5" s="9">
        <v>0</v>
      </c>
      <c r="BY5" s="13"/>
      <c r="BZ5" s="13"/>
      <c r="CA5" s="10">
        <v>45657</v>
      </c>
      <c r="CN5" s="17" t="str">
        <f>IFERROR(_xlfn.XLOOKUP(CR5,'[1]Liste Fonds'!C:C,'[1]Liste Fonds'!J:J),"")</f>
        <v/>
      </c>
      <c r="CR5" s="18" t="s">
        <v>13</v>
      </c>
    </row>
    <row r="6" spans="1:103" ht="72" x14ac:dyDescent="0.25">
      <c r="A6" s="1" t="s">
        <v>0</v>
      </c>
      <c r="B6" s="2" t="s">
        <v>1</v>
      </c>
      <c r="C6" s="3" t="s">
        <v>2</v>
      </c>
      <c r="D6" s="4" t="s">
        <v>3</v>
      </c>
      <c r="E6" s="5">
        <v>45461</v>
      </c>
      <c r="F6" s="6" t="s">
        <v>4</v>
      </c>
      <c r="G6" s="7" t="s">
        <v>4</v>
      </c>
      <c r="H6" s="7" t="s">
        <v>5</v>
      </c>
      <c r="J6" s="19">
        <v>1</v>
      </c>
      <c r="K6" s="2" t="s">
        <v>14</v>
      </c>
      <c r="L6" s="2" t="s">
        <v>7</v>
      </c>
      <c r="M6" s="2" t="s">
        <v>4</v>
      </c>
      <c r="N6" s="2" t="s">
        <v>4</v>
      </c>
      <c r="O6" s="20">
        <v>45657</v>
      </c>
      <c r="P6" s="2" t="s">
        <v>5</v>
      </c>
      <c r="Q6" s="20">
        <v>48213</v>
      </c>
      <c r="R6" s="2" t="s">
        <v>4</v>
      </c>
      <c r="S6" s="2" t="s">
        <v>1</v>
      </c>
      <c r="T6" s="2"/>
      <c r="U6" s="2"/>
      <c r="V6" s="9" t="s">
        <v>8</v>
      </c>
      <c r="W6" s="21"/>
      <c r="X6" s="12"/>
      <c r="Y6" s="2" t="s">
        <v>9</v>
      </c>
      <c r="Z6" s="13"/>
      <c r="AA6" s="13"/>
      <c r="AB6" s="2" t="s">
        <v>5</v>
      </c>
      <c r="AC6" s="2"/>
      <c r="AD6" s="13"/>
      <c r="AE6" s="20">
        <v>45657</v>
      </c>
      <c r="AF6" s="2" t="s">
        <v>4</v>
      </c>
      <c r="AG6" s="2" t="s">
        <v>4</v>
      </c>
      <c r="AH6" s="2" t="s">
        <v>4</v>
      </c>
      <c r="AI6" s="2" t="s">
        <v>4</v>
      </c>
      <c r="AJ6" s="2" t="s">
        <v>4</v>
      </c>
      <c r="AK6" s="2" t="s">
        <v>4</v>
      </c>
      <c r="AL6" s="12"/>
      <c r="AM6" s="2" t="s">
        <v>5</v>
      </c>
      <c r="AN6" s="2" t="s">
        <v>10</v>
      </c>
      <c r="AO6" s="21"/>
      <c r="AP6" s="2" t="s">
        <v>4</v>
      </c>
      <c r="AQ6" s="2" t="s">
        <v>10</v>
      </c>
      <c r="AR6" s="2" t="s">
        <v>11</v>
      </c>
      <c r="AS6" s="2"/>
      <c r="AT6" s="21"/>
      <c r="AU6" s="12"/>
      <c r="AV6" s="12"/>
      <c r="AW6" s="2" t="s">
        <v>5</v>
      </c>
      <c r="AX6" s="2" t="s">
        <v>4</v>
      </c>
      <c r="AY6" s="2" t="s">
        <v>5</v>
      </c>
      <c r="AZ6" s="2" t="s">
        <v>5</v>
      </c>
      <c r="BA6" s="2" t="s">
        <v>5</v>
      </c>
      <c r="BB6" s="13"/>
      <c r="BC6" s="2" t="s">
        <v>12</v>
      </c>
      <c r="BD6" s="2"/>
      <c r="BE6" s="2"/>
      <c r="BF6" s="2" t="s">
        <v>5</v>
      </c>
      <c r="BG6" s="2" t="s">
        <v>8</v>
      </c>
      <c r="BH6" s="2" t="s">
        <v>8</v>
      </c>
      <c r="BI6" s="2" t="s">
        <v>8</v>
      </c>
      <c r="BJ6" s="21">
        <v>0.03</v>
      </c>
      <c r="BK6" s="13"/>
      <c r="BL6" s="12"/>
      <c r="BM6" s="2">
        <v>0</v>
      </c>
      <c r="BN6" s="2">
        <v>0</v>
      </c>
      <c r="BO6" s="12"/>
      <c r="BP6" s="2">
        <v>0</v>
      </c>
      <c r="BQ6" s="21">
        <v>0</v>
      </c>
      <c r="BR6" s="12"/>
      <c r="BS6" s="22">
        <v>2.5600000000000001E-2</v>
      </c>
      <c r="BT6" s="15"/>
      <c r="BU6" s="22">
        <v>0.02</v>
      </c>
      <c r="BV6" s="2">
        <v>0</v>
      </c>
      <c r="BW6" s="23">
        <v>3.0000000000000001E-3</v>
      </c>
      <c r="BX6" s="2">
        <v>0</v>
      </c>
      <c r="BY6" s="13"/>
      <c r="BZ6" s="13"/>
      <c r="CA6" s="20">
        <v>45657</v>
      </c>
      <c r="CN6" s="17" t="str">
        <f>IFERROR(_xlfn.XLOOKUP(CR6,'[1]Liste Fonds'!C:C,'[1]Liste Fonds'!J:J),"")</f>
        <v/>
      </c>
      <c r="CR6" s="24" t="s">
        <v>15</v>
      </c>
    </row>
  </sheetData>
  <mergeCells count="5">
    <mergeCell ref="A1:H1"/>
    <mergeCell ref="I1:AD1"/>
    <mergeCell ref="AE1:BI1"/>
    <mergeCell ref="BJ1:CA1"/>
    <mergeCell ref="CB1:CP1"/>
  </mergeCells>
  <hyperlinks>
    <hyperlink ref="D5" r:id="rId1" xr:uid="{A7F910F7-5F85-4D9D-AFDE-5C69211A9F2A}"/>
    <hyperlink ref="D6" r:id="rId2" xr:uid="{2CC62031-CC97-4831-99ED-3025B04E1560}"/>
  </hyperlinks>
  <pageMargins left="0.7" right="0.7" top="0.75" bottom="0.75" header="0.3" footer="0.3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0087533B87DD4494DC0AA0D9FDE992" ma:contentTypeVersion="20" ma:contentTypeDescription="Crée un document." ma:contentTypeScope="" ma:versionID="57a0a0458863909adf6df1af69b3f130">
  <xsd:schema xmlns:xsd="http://www.w3.org/2001/XMLSchema" xmlns:xs="http://www.w3.org/2001/XMLSchema" xmlns:p="http://schemas.microsoft.com/office/2006/metadata/properties" xmlns:ns2="2e638d14-78fc-4ec4-be61-5678d4dd3171" xmlns:ns3="39f4c86b-5df6-4621-9664-cbcf0892c8a7" targetNamespace="http://schemas.microsoft.com/office/2006/metadata/properties" ma:root="true" ma:fieldsID="b133faa6cd6a579c87c55d8dedc1a350" ns2:_="" ns3:_="">
    <xsd:import namespace="2e638d14-78fc-4ec4-be61-5678d4dd3171"/>
    <xsd:import namespace="39f4c86b-5df6-4621-9664-cbcf0892c8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3:TaxKeywordTaxHTField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38d14-78fc-4ec4-be61-5678d4dd31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492809f2-23db-41a9-a122-50cd6a2182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f4c86b-5df6-4621-9664-cbcf0892c8a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22" nillable="true" ma:taxonomy="true" ma:internalName="TaxKeywordTaxHTField" ma:taxonomyFieldName="TaxKeyword" ma:displayName="Mots clés d’entreprise" ma:fieldId="{23f27201-bee3-471e-b2e7-b64fd8b7ca38}" ma:taxonomyMulti="true" ma:sspId="492809f2-23db-41a9-a122-50cd6a21822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23" nillable="true" ma:displayName="Taxonomy Catch All Column" ma:hidden="true" ma:list="{91d3f9bc-5db3-4830-b104-7d464988462a}" ma:internalName="TaxCatchAll" ma:showField="CatchAllData" ma:web="39f4c86b-5df6-4621-9664-cbcf0892c8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9f4c86b-5df6-4621-9664-cbcf0892c8a7" xsi:nil="true"/>
    <lcf76f155ced4ddcb4097134ff3c332f xmlns="2e638d14-78fc-4ec4-be61-5678d4dd3171">
      <Terms xmlns="http://schemas.microsoft.com/office/infopath/2007/PartnerControls"/>
    </lcf76f155ced4ddcb4097134ff3c332f>
    <TaxKeywordTaxHTField xmlns="39f4c86b-5df6-4621-9664-cbcf0892c8a7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BC284B9A-B0B7-4784-B34B-75CA03A971E3}"/>
</file>

<file path=customXml/itemProps2.xml><?xml version="1.0" encoding="utf-8"?>
<ds:datastoreItem xmlns:ds="http://schemas.openxmlformats.org/officeDocument/2006/customXml" ds:itemID="{26D2ECE0-4A29-446F-95B7-682B030CFFC5}"/>
</file>

<file path=customXml/itemProps3.xml><?xml version="1.0" encoding="utf-8"?>
<ds:datastoreItem xmlns:ds="http://schemas.openxmlformats.org/officeDocument/2006/customXml" ds:itemID="{F4121991-0A16-4F44-91FD-E97E74ED0F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Jérome BEVIERRE</dc:creator>
  <cp:lastModifiedBy>Jérome BEVIERRE</cp:lastModifiedBy>
  <dcterms:created xsi:type="dcterms:W3CDTF">2024-06-20T14:30:41Z</dcterms:created>
  <dcterms:modified xsi:type="dcterms:W3CDTF">2024-06-20T14:48:21Z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0x010100AE0087533B87DD4494DC0AA0D9FDE992</vt:lpwstr>
  </property>
  <property fmtid="{D5CDD505-2E9C-101B-9397-08002B2CF9AE}" pid="3" name="TaxKeyword">
    <vt:lpwstr/>
  </property>
</Properties>
</file>